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cashared-my.sharepoint.com/personal/leah_medrano_film_ca_gov/Documents/3.0/"/>
    </mc:Choice>
  </mc:AlternateContent>
  <xr:revisionPtr revIDLastSave="28" documentId="8_{5D1126EA-7AE4-4AA9-828C-34F49893374E}" xr6:coauthVersionLast="45" xr6:coauthVersionMax="45" xr10:uidLastSave="{F1CF4C5F-0FFA-4C9E-914A-B947FD603FD6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Sheet1!$A$1:$G$73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F41" i="1"/>
  <c r="F23" i="1"/>
  <c r="F42" i="1"/>
  <c r="F49" i="1"/>
  <c r="F62" i="1"/>
  <c r="F54" i="1"/>
  <c r="F53" i="1"/>
  <c r="F52" i="1"/>
  <c r="F31" i="1"/>
  <c r="F61" i="1"/>
  <c r="F30" i="1"/>
  <c r="F60" i="1"/>
  <c r="F21" i="1"/>
  <c r="F27" i="1"/>
  <c r="F18" i="1"/>
  <c r="F38" i="1"/>
  <c r="F57" i="1"/>
  <c r="F70" i="1"/>
</calcChain>
</file>

<file path=xl/sharedStrings.xml><?xml version="1.0" encoding="utf-8"?>
<sst xmlns="http://schemas.openxmlformats.org/spreadsheetml/2006/main" count="100" uniqueCount="56">
  <si>
    <t>California Film and Television Tax Credit Program 3.0</t>
  </si>
  <si>
    <t>FRINGE BENEFITS MATRIX</t>
  </si>
  <si>
    <t>Select</t>
  </si>
  <si>
    <t>Non-Independent Feature Film</t>
  </si>
  <si>
    <t>Independent Feature Film</t>
  </si>
  <si>
    <t>SUI</t>
  </si>
  <si>
    <t>Workman's Compensation</t>
  </si>
  <si>
    <t>Relocating TV</t>
  </si>
  <si>
    <t>Payroll</t>
  </si>
  <si>
    <t>UX</t>
  </si>
  <si>
    <t>Pension and Health Plan</t>
  </si>
  <si>
    <t>UXc</t>
  </si>
  <si>
    <t>Casting Fee*</t>
  </si>
  <si>
    <t>---</t>
  </si>
  <si>
    <t>Total:</t>
  </si>
  <si>
    <t>NXc</t>
  </si>
  <si>
    <t>CA Care *</t>
  </si>
  <si>
    <t>IA Crew</t>
  </si>
  <si>
    <t>7phw</t>
  </si>
  <si>
    <t>7iap</t>
  </si>
  <si>
    <t>Individual Account Plan (IAP)</t>
  </si>
  <si>
    <t>7v</t>
  </si>
  <si>
    <t>Vacation</t>
  </si>
  <si>
    <t>7hol</t>
  </si>
  <si>
    <t>Holiday</t>
  </si>
  <si>
    <t>Per</t>
  </si>
  <si>
    <t>Hour</t>
  </si>
  <si>
    <t>Day</t>
  </si>
  <si>
    <t>Week</t>
  </si>
  <si>
    <t>Non-Union Crew</t>
  </si>
  <si>
    <t>NUc</t>
  </si>
  <si>
    <t>DGA</t>
  </si>
  <si>
    <t>9hw</t>
  </si>
  <si>
    <t>Health Plan</t>
  </si>
  <si>
    <t>9p</t>
  </si>
  <si>
    <t>Pension Plan</t>
  </si>
  <si>
    <t>9tp</t>
  </si>
  <si>
    <t>9v</t>
  </si>
  <si>
    <t>9hol</t>
  </si>
  <si>
    <t>Qualifications &amp; Training Plan</t>
  </si>
  <si>
    <t>Add'l Fringe on Vacation &amp; C of A</t>
  </si>
  <si>
    <t>Teamster Crew</t>
  </si>
  <si>
    <t>Non-Union Background</t>
  </si>
  <si>
    <t>SAG Qualified Labor:
Stunt Coordinators
Stunt Riggers
Background Performers Stand-Ins</t>
  </si>
  <si>
    <t>Pension &amp; Health (Stunts)</t>
  </si>
  <si>
    <t>Pension &amp; Health (BG)</t>
  </si>
  <si>
    <t xml:space="preserve">Please fill in the individual fringe rates per category as applicable. 
 If aggregating fringes in budget, the aggregated amount total must equal the sum total of the individual fringe rates. </t>
  </si>
  <si>
    <t xml:space="preserve">Project Category: </t>
  </si>
  <si>
    <t xml:space="preserve">Project Title: </t>
  </si>
  <si>
    <t xml:space="preserve">Date: </t>
  </si>
  <si>
    <t>Queue #</t>
  </si>
  <si>
    <t>* Casting fee and CA Care should be entered as a Line Item (QE) in the budget.</t>
  </si>
  <si>
    <t>* CA Care should be entered as a Line Item (QE) in the budget.</t>
  </si>
  <si>
    <t>Flat Rate $ Fringe - indicate here</t>
  </si>
  <si>
    <t>Please save file and upload as part of Phase II document requirements.</t>
  </si>
  <si>
    <t>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</si>
</sst>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m/dd/yy;@"/>
  </numFmts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Poppins"/>
    </font>
    <font>
      <sz val="9"/>
      <name val="Poppins"/>
    </font>
    <font>
      <b/>
      <sz val="11"/>
      <color theme="1"/>
      <name val="Poppins"/>
    </font>
    <font>
      <b/>
      <sz val="10"/>
      <color theme="1"/>
      <name val="Poppins"/>
    </font>
    <font>
      <b/>
      <sz val="24"/>
      <color theme="1"/>
      <name val="Poppins"/>
    </font>
    <font>
      <sz val="9"/>
      <color theme="1"/>
      <name val="Poppins"/>
    </font>
    <font>
      <sz val="10"/>
      <color theme="1"/>
      <name val="Poppins"/>
    </font>
    <font>
      <i/>
      <u/>
      <sz val="11"/>
      <color theme="1"/>
      <name val="Poppins"/>
    </font>
    <font>
      <sz val="12"/>
      <color theme="1"/>
      <name val="Poppins"/>
    </font>
    <font>
      <sz val="9"/>
      <color rgb="FFFF0000"/>
      <name val="Poppins"/>
    </font>
    <font>
      <i/>
      <sz val="11"/>
      <color theme="1"/>
      <name val="Poppins"/>
    </font>
    <font>
      <sz val="11"/>
      <name val="Poppins"/>
    </font>
    <font>
      <i/>
      <u/>
      <sz val="10"/>
      <color theme="1"/>
      <name val="Poppins"/>
    </font>
    <font>
      <b/>
      <sz val="12"/>
      <color theme="1"/>
      <name val="Poppins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CF59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4" fillId="3" borderId="3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23" xfId="0" applyFont="1" applyBorder="1" applyAlignment="1" applyProtection="1">
      <alignment horizontal="center" shrinkToFi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165" fontId="4" fillId="0" borderId="23" xfId="0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1" fillId="2" borderId="1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10" fontId="4" fillId="2" borderId="12" xfId="0" applyNumberFormat="1" applyFont="1" applyFill="1" applyBorder="1" applyAlignment="1" applyProtection="1">
      <alignment vertical="center"/>
      <protection locked="0"/>
    </xf>
    <xf numFmtId="0" fontId="11" fillId="2" borderId="15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10" fontId="4" fillId="2" borderId="11" xfId="0" applyNumberFormat="1" applyFont="1" applyFill="1" applyBorder="1" applyAlignment="1" applyProtection="1">
      <alignment vertical="center"/>
      <protection locked="0"/>
    </xf>
    <xf numFmtId="2" fontId="4" fillId="2" borderId="3" xfId="0" applyNumberFormat="1" applyFont="1" applyFill="1" applyBorder="1" applyAlignment="1" applyProtection="1">
      <alignment vertical="center"/>
    </xf>
    <xf numFmtId="1" fontId="4" fillId="2" borderId="11" xfId="0" applyNumberFormat="1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 wrapText="1"/>
    </xf>
    <xf numFmtId="2" fontId="4" fillId="2" borderId="17" xfId="0" applyNumberFormat="1" applyFont="1" applyFill="1" applyBorder="1" applyAlignment="1" applyProtection="1">
      <alignment vertical="center"/>
    </xf>
    <xf numFmtId="1" fontId="4" fillId="2" borderId="18" xfId="0" applyNumberFormat="1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 wrapText="1"/>
    </xf>
    <xf numFmtId="2" fontId="4" fillId="2" borderId="5" xfId="0" applyNumberFormat="1" applyFont="1" applyFill="1" applyBorder="1" applyAlignment="1" applyProtection="1">
      <alignment horizontal="right"/>
    </xf>
    <xf numFmtId="10" fontId="6" fillId="2" borderId="10" xfId="0" applyNumberFormat="1" applyFont="1" applyFill="1" applyBorder="1" applyAlignment="1" applyProtection="1">
      <alignment vertical="center"/>
    </xf>
    <xf numFmtId="0" fontId="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/>
    </xf>
    <xf numFmtId="10" fontId="4" fillId="3" borderId="12" xfId="0" applyNumberFormat="1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10" fontId="4" fillId="3" borderId="11" xfId="0" applyNumberFormat="1" applyFont="1" applyFill="1" applyBorder="1" applyAlignment="1" applyProtection="1">
      <alignment vertical="center"/>
      <protection locked="0"/>
    </xf>
    <xf numFmtId="1" fontId="4" fillId="3" borderId="11" xfId="0" quotePrefix="1" applyNumberFormat="1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vertical="center"/>
      <protection locked="0"/>
    </xf>
    <xf numFmtId="1" fontId="4" fillId="3" borderId="18" xfId="0" applyNumberFormat="1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right" vertical="center"/>
    </xf>
    <xf numFmtId="10" fontId="6" fillId="3" borderId="10" xfId="0" applyNumberFormat="1" applyFont="1" applyFill="1" applyBorder="1" applyAlignment="1" applyProtection="1">
      <alignment vertical="center"/>
    </xf>
    <xf numFmtId="0" fontId="13" fillId="0" borderId="0" xfId="0" applyFont="1" applyFill="1"/>
    <xf numFmtId="0" fontId="4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0" fontId="6" fillId="4" borderId="7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10" fontId="4" fillId="4" borderId="12" xfId="0" applyNumberFormat="1" applyFont="1" applyFill="1" applyBorder="1" applyAlignme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2" fontId="4" fillId="4" borderId="3" xfId="0" applyNumberFormat="1" applyFont="1" applyFill="1" applyBorder="1" applyAlignment="1" applyProtection="1">
      <alignment vertical="center"/>
    </xf>
    <xf numFmtId="10" fontId="4" fillId="4" borderId="11" xfId="0" applyNumberFormat="1" applyFont="1" applyFill="1" applyBorder="1" applyAlignment="1" applyProtection="1">
      <alignment vertical="center"/>
      <protection locked="0"/>
    </xf>
    <xf numFmtId="0" fontId="4" fillId="4" borderId="3" xfId="0" applyFont="1" applyFill="1" applyBorder="1" applyAlignment="1" applyProtection="1">
      <alignment vertical="center"/>
    </xf>
    <xf numFmtId="0" fontId="11" fillId="4" borderId="17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vertical="center"/>
      <protection locked="0"/>
    </xf>
    <xf numFmtId="164" fontId="4" fillId="4" borderId="18" xfId="0" applyNumberFormat="1" applyFont="1" applyFill="1" applyBorder="1" applyAlignment="1" applyProtection="1">
      <alignment vertical="center"/>
      <protection locked="0"/>
    </xf>
    <xf numFmtId="0" fontId="11" fillId="4" borderId="5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right" vertical="center"/>
    </xf>
    <xf numFmtId="10" fontId="6" fillId="4" borderId="11" xfId="0" applyNumberFormat="1" applyFont="1" applyFill="1" applyBorder="1" applyAlignment="1" applyProtection="1">
      <alignment vertical="center"/>
    </xf>
    <xf numFmtId="0" fontId="6" fillId="4" borderId="20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9" fillId="4" borderId="16" xfId="0" applyFont="1" applyFill="1" applyBorder="1" applyAlignment="1" applyProtection="1">
      <alignment horizontal="right" vertical="center"/>
    </xf>
    <xf numFmtId="2" fontId="6" fillId="4" borderId="10" xfId="0" applyNumberFormat="1" applyFont="1" applyFill="1" applyBorder="1" applyAlignment="1" applyProtection="1">
      <alignment vertical="center"/>
      <protection locked="0"/>
    </xf>
    <xf numFmtId="2" fontId="4" fillId="4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vertical="center"/>
    </xf>
    <xf numFmtId="0" fontId="6" fillId="8" borderId="7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vertical="center"/>
    </xf>
    <xf numFmtId="10" fontId="4" fillId="8" borderId="12" xfId="0" applyNumberFormat="1" applyFont="1" applyFill="1" applyBorder="1" applyAlignment="1" applyProtection="1">
      <alignment vertical="center"/>
      <protection locked="0"/>
    </xf>
    <xf numFmtId="0" fontId="6" fillId="8" borderId="8" xfId="0" applyFont="1" applyFill="1" applyBorder="1" applyAlignment="1" applyProtection="1">
      <alignment horizontal="center" vertical="center"/>
    </xf>
    <xf numFmtId="0" fontId="11" fillId="8" borderId="3" xfId="0" applyFont="1" applyFill="1" applyBorder="1" applyAlignment="1" applyProtection="1">
      <alignment horizontal="center" vertical="center"/>
    </xf>
    <xf numFmtId="2" fontId="4" fillId="8" borderId="3" xfId="0" applyNumberFormat="1" applyFont="1" applyFill="1" applyBorder="1" applyAlignment="1" applyProtection="1">
      <alignment vertical="center"/>
    </xf>
    <xf numFmtId="10" fontId="4" fillId="8" borderId="11" xfId="0" applyNumberFormat="1" applyFont="1" applyFill="1" applyBorder="1" applyAlignment="1" applyProtection="1">
      <alignment vertical="center"/>
      <protection locked="0"/>
    </xf>
    <xf numFmtId="0" fontId="4" fillId="8" borderId="3" xfId="0" applyFont="1" applyFill="1" applyBorder="1" applyAlignment="1" applyProtection="1">
      <alignment vertical="center"/>
    </xf>
    <xf numFmtId="0" fontId="11" fillId="8" borderId="17" xfId="0" applyFont="1" applyFill="1" applyBorder="1" applyAlignment="1" applyProtection="1">
      <alignment horizontal="center" vertical="center"/>
    </xf>
    <xf numFmtId="0" fontId="4" fillId="8" borderId="17" xfId="0" applyFont="1" applyFill="1" applyBorder="1" applyAlignment="1" applyProtection="1">
      <alignment vertical="center"/>
      <protection locked="0"/>
    </xf>
    <xf numFmtId="164" fontId="4" fillId="8" borderId="18" xfId="0" applyNumberFormat="1" applyFont="1" applyFill="1" applyBorder="1" applyAlignment="1" applyProtection="1">
      <alignment vertical="center"/>
      <protection locked="0"/>
    </xf>
    <xf numFmtId="0" fontId="11" fillId="8" borderId="5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right" vertical="center"/>
    </xf>
    <xf numFmtId="10" fontId="6" fillId="8" borderId="11" xfId="0" applyNumberFormat="1" applyFont="1" applyFill="1" applyBorder="1" applyAlignment="1" applyProtection="1">
      <alignment vertical="center"/>
    </xf>
    <xf numFmtId="0" fontId="6" fillId="8" borderId="20" xfId="0" applyFont="1" applyFill="1" applyBorder="1" applyAlignment="1" applyProtection="1">
      <alignment horizontal="center" vertical="center"/>
    </xf>
    <xf numFmtId="0" fontId="11" fillId="8" borderId="13" xfId="0" applyFont="1" applyFill="1" applyBorder="1" applyAlignment="1" applyProtection="1">
      <alignment horizontal="center" vertical="center"/>
    </xf>
    <xf numFmtId="0" fontId="9" fillId="8" borderId="16" xfId="0" applyFont="1" applyFill="1" applyBorder="1" applyAlignment="1" applyProtection="1">
      <alignment horizontal="right" vertical="center"/>
    </xf>
    <xf numFmtId="2" fontId="6" fillId="8" borderId="10" xfId="0" applyNumberFormat="1" applyFont="1" applyFill="1" applyBorder="1" applyAlignment="1" applyProtection="1">
      <alignment vertical="center"/>
      <protection locked="0"/>
    </xf>
    <xf numFmtId="2" fontId="4" fillId="8" borderId="0" xfId="0" applyNumberFormat="1" applyFont="1" applyFill="1" applyBorder="1" applyAlignment="1" applyProtection="1">
      <alignment vertical="center"/>
      <protection locked="0"/>
    </xf>
    <xf numFmtId="0" fontId="6" fillId="6" borderId="7" xfId="1" applyFont="1" applyFill="1" applyBorder="1" applyAlignment="1" applyProtection="1">
      <alignment horizontal="center" vertical="center"/>
    </xf>
    <xf numFmtId="0" fontId="11" fillId="6" borderId="1" xfId="1" applyFont="1" applyFill="1" applyBorder="1" applyAlignment="1" applyProtection="1">
      <alignment horizontal="center" vertical="center"/>
    </xf>
    <xf numFmtId="0" fontId="4" fillId="6" borderId="1" xfId="1" applyFont="1" applyFill="1" applyBorder="1" applyAlignment="1" applyProtection="1">
      <alignment horizontal="left"/>
    </xf>
    <xf numFmtId="10" fontId="4" fillId="6" borderId="2" xfId="1" applyNumberFormat="1" applyFont="1" applyFill="1" applyBorder="1" applyAlignment="1" applyProtection="1">
      <alignment horizontal="right"/>
      <protection locked="0"/>
    </xf>
    <xf numFmtId="0" fontId="6" fillId="6" borderId="8" xfId="1" applyFont="1" applyFill="1" applyBorder="1" applyAlignment="1" applyProtection="1">
      <alignment horizontal="center" vertical="center"/>
    </xf>
    <xf numFmtId="0" fontId="11" fillId="6" borderId="3" xfId="1" applyFont="1" applyFill="1" applyBorder="1" applyAlignment="1" applyProtection="1">
      <alignment horizontal="center" vertical="center"/>
    </xf>
    <xf numFmtId="0" fontId="4" fillId="6" borderId="3" xfId="1" applyFont="1" applyFill="1" applyBorder="1" applyAlignment="1" applyProtection="1">
      <alignment horizontal="left"/>
    </xf>
    <xf numFmtId="10" fontId="4" fillId="6" borderId="4" xfId="1" applyNumberFormat="1" applyFont="1" applyFill="1" applyBorder="1" applyAlignment="1" applyProtection="1">
      <alignment horizontal="right"/>
      <protection locked="0"/>
    </xf>
    <xf numFmtId="1" fontId="4" fillId="6" borderId="4" xfId="1" applyNumberFormat="1" applyFont="1" applyFill="1" applyBorder="1" applyAlignment="1" applyProtection="1">
      <alignment horizontal="center"/>
      <protection locked="0"/>
    </xf>
    <xf numFmtId="0" fontId="11" fillId="6" borderId="17" xfId="1" applyFont="1" applyFill="1" applyBorder="1" applyAlignment="1" applyProtection="1">
      <alignment horizontal="center" vertical="center"/>
    </xf>
    <xf numFmtId="0" fontId="4" fillId="6" borderId="17" xfId="1" applyFont="1" applyFill="1" applyBorder="1" applyAlignment="1" applyProtection="1">
      <alignment horizontal="left"/>
      <protection locked="0"/>
    </xf>
    <xf numFmtId="10" fontId="4" fillId="6" borderId="19" xfId="1" applyNumberFormat="1" applyFont="1" applyFill="1" applyBorder="1" applyAlignment="1" applyProtection="1">
      <alignment horizontal="right"/>
      <protection locked="0"/>
    </xf>
    <xf numFmtId="0" fontId="6" fillId="6" borderId="9" xfId="1" applyFont="1" applyFill="1" applyBorder="1" applyAlignment="1" applyProtection="1">
      <alignment horizontal="center" vertical="center"/>
    </xf>
    <xf numFmtId="0" fontId="11" fillId="6" borderId="5" xfId="1" applyFont="1" applyFill="1" applyBorder="1" applyAlignment="1" applyProtection="1">
      <alignment horizontal="center" vertical="center"/>
    </xf>
    <xf numFmtId="0" fontId="4" fillId="6" borderId="5" xfId="1" applyFont="1" applyFill="1" applyBorder="1" applyAlignment="1" applyProtection="1">
      <alignment horizontal="right"/>
    </xf>
    <xf numFmtId="10" fontId="6" fillId="6" borderId="6" xfId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2" fontId="6" fillId="0" borderId="0" xfId="1" applyNumberFormat="1" applyFont="1" applyFill="1" applyBorder="1" applyAlignment="1">
      <alignment horizontal="right"/>
    </xf>
    <xf numFmtId="0" fontId="6" fillId="7" borderId="7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vertical="center"/>
    </xf>
    <xf numFmtId="10" fontId="4" fillId="7" borderId="12" xfId="0" applyNumberFormat="1" applyFont="1" applyFill="1" applyBorder="1" applyAlignment="1" applyProtection="1">
      <alignment vertical="center"/>
      <protection locked="0"/>
    </xf>
    <xf numFmtId="0" fontId="6" fillId="7" borderId="8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vertical="center"/>
    </xf>
    <xf numFmtId="10" fontId="4" fillId="7" borderId="11" xfId="0" applyNumberFormat="1" applyFont="1" applyFill="1" applyBorder="1" applyAlignment="1" applyProtection="1">
      <alignment vertical="center"/>
      <protection locked="0"/>
    </xf>
    <xf numFmtId="10" fontId="15" fillId="7" borderId="11" xfId="0" applyNumberFormat="1" applyFont="1" applyFill="1" applyBorder="1" applyAlignment="1" applyProtection="1">
      <alignment horizontal="right" vertical="center"/>
      <protection locked="0"/>
    </xf>
    <xf numFmtId="0" fontId="11" fillId="7" borderId="17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vertical="center"/>
      <protection locked="0"/>
    </xf>
    <xf numFmtId="10" fontId="15" fillId="7" borderId="18" xfId="0" applyNumberFormat="1" applyFont="1" applyFill="1" applyBorder="1" applyAlignment="1" applyProtection="1">
      <alignment horizontal="right" vertical="center"/>
      <protection locked="0"/>
    </xf>
    <xf numFmtId="0" fontId="6" fillId="7" borderId="9" xfId="0" applyFont="1" applyFill="1" applyBorder="1" applyAlignment="1" applyProtection="1">
      <alignment horizontal="center" vertical="center"/>
    </xf>
    <xf numFmtId="0" fontId="11" fillId="7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right" vertical="center"/>
    </xf>
    <xf numFmtId="10" fontId="6" fillId="7" borderId="10" xfId="0" applyNumberFormat="1" applyFont="1" applyFill="1" applyBorder="1" applyAlignment="1" applyProtection="1">
      <alignment vertical="center"/>
    </xf>
    <xf numFmtId="0" fontId="7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320883</xdr:colOff>
      <xdr:row>0</xdr:row>
      <xdr:rowOff>95766</xdr:rowOff>
    </xdr:from>
    <xdr:to>
      <xdr:col>5</xdr:col>
      <xdr:colOff>496968</xdr:colOff>
      <xdr:row>0</xdr:row>
      <xdr:rowOff>1127125</xdr:rowOff>
    </xdr:to>
    <xdr:pic>
      <xdr:nvPicPr>
        <xdr:cNvPr id="7" name="Picture 6" descr="CFC Logo">
          <a:extLst>
            <a:ext uri="{FF2B5EF4-FFF2-40B4-BE49-F238E27FC236}">
              <a16:creationId xmlns:a16="http://schemas.microsoft.com/office/drawing/2014/main" id="{7CE83AC5-FFBA-4BE0-A77B-EFD92E1EF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633" y="95766"/>
          <a:ext cx="3827335" cy="1031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73"/>
  <sheetViews>
    <sheetView showGridLines="0" showZeros="0" tabSelected="1" zoomScaleNormal="100" zoomScalePageLayoutView="125" workbookViewId="0">
      <selection activeCell="J10" sqref="J10"/>
    </sheetView>
  </sheetViews>
  <sheetFormatPr defaultColWidth="8.85546875" defaultRowHeight="14.25"/>
  <cols>
    <col min="1" max="1" width="4.5703125" style="6" customWidth="1"/>
    <col min="2" max="2" width="5.42578125" style="6" customWidth="1"/>
    <col min="3" max="3" width="24.85546875" style="6" customWidth="1"/>
    <col min="4" max="4" width="6.85546875" style="19" hidden="1" customWidth="1"/>
    <col min="5" max="5" width="29.85546875" style="6" customWidth="1"/>
    <col min="6" max="6" width="14" style="6" customWidth="1"/>
    <col min="7" max="7" width="9.28515625" style="6" customWidth="1"/>
    <col min="8" max="16384" width="8.85546875" style="6"/>
  </cols>
  <sheetData>
    <row r="1" spans="1:26" ht="92.25" customHeight="1">
      <c r="C1" s="7"/>
      <c r="D1" s="7"/>
      <c r="E1" s="7"/>
      <c r="F1" s="7"/>
    </row>
    <row r="2" spans="1:26">
      <c r="A2" s="8" t="s">
        <v>0</v>
      </c>
      <c r="B2" s="8"/>
      <c r="C2" s="8"/>
      <c r="D2" s="8"/>
      <c r="E2" s="8"/>
      <c r="F2" s="8"/>
      <c r="G2" s="8"/>
    </row>
    <row r="3" spans="1:26" ht="1.5" customHeight="1">
      <c r="A3" s="9" t="s">
        <v>1</v>
      </c>
      <c r="B3" s="9"/>
      <c r="C3" s="9"/>
      <c r="D3" s="9"/>
      <c r="E3" s="9"/>
      <c r="F3" s="9"/>
      <c r="G3" s="9"/>
    </row>
    <row r="4" spans="1:26" ht="37.5" customHeight="1">
      <c r="A4" s="9"/>
      <c r="B4" s="9"/>
      <c r="C4" s="9"/>
      <c r="D4" s="9"/>
      <c r="E4" s="9"/>
      <c r="F4" s="9"/>
      <c r="G4" s="9"/>
    </row>
    <row r="5" spans="1:26" ht="35.25" customHeight="1">
      <c r="A5" s="10" t="s">
        <v>46</v>
      </c>
      <c r="B5" s="10"/>
      <c r="C5" s="10"/>
      <c r="D5" s="10"/>
      <c r="E5" s="10"/>
      <c r="F5" s="10"/>
      <c r="G5" s="10"/>
      <c r="H5" s="11"/>
    </row>
    <row r="6" spans="1:26" ht="16.5" customHeight="1">
      <c r="B6" s="12"/>
      <c r="C6" s="13" t="s">
        <v>50</v>
      </c>
      <c r="D6" s="12"/>
      <c r="E6" s="14"/>
      <c r="F6" s="14"/>
      <c r="G6" s="12"/>
    </row>
    <row r="7" spans="1:26" ht="16.5" customHeight="1">
      <c r="C7" s="13" t="s">
        <v>48</v>
      </c>
      <c r="D7" s="15"/>
      <c r="E7" s="16"/>
      <c r="F7" s="16"/>
    </row>
    <row r="8" spans="1:26" ht="16.5" customHeight="1">
      <c r="C8" s="13" t="s">
        <v>47</v>
      </c>
      <c r="D8" s="15"/>
      <c r="E8" s="17" t="s">
        <v>2</v>
      </c>
      <c r="F8" s="17"/>
      <c r="Z8" s="6" t="s">
        <v>2</v>
      </c>
    </row>
    <row r="9" spans="1:26" ht="16.5" customHeight="1">
      <c r="C9" s="13" t="s">
        <v>49</v>
      </c>
      <c r="D9" s="15"/>
      <c r="E9" s="18"/>
      <c r="F9" s="18"/>
      <c r="Z9" s="6" t="s">
        <v>3</v>
      </c>
    </row>
    <row r="10" spans="1:26" ht="15" thickBot="1">
      <c r="Z10" s="6" t="s">
        <v>4</v>
      </c>
    </row>
    <row r="11" spans="1:26" ht="15" customHeight="1">
      <c r="C11" s="3" t="s">
        <v>43</v>
      </c>
      <c r="D11" s="20">
        <v>4</v>
      </c>
      <c r="E11" s="21" t="s">
        <v>5</v>
      </c>
      <c r="F11" s="22"/>
      <c r="Z11" s="6" t="s">
        <v>55</v>
      </c>
    </row>
    <row r="12" spans="1:26">
      <c r="C12" s="4"/>
      <c r="D12" s="23">
        <v>5</v>
      </c>
      <c r="E12" s="24" t="s">
        <v>6</v>
      </c>
      <c r="F12" s="25"/>
      <c r="Z12" s="6" t="s">
        <v>7</v>
      </c>
    </row>
    <row r="13" spans="1:26">
      <c r="C13" s="4"/>
      <c r="D13" s="23">
        <v>6</v>
      </c>
      <c r="E13" s="24" t="s">
        <v>8</v>
      </c>
      <c r="F13" s="25"/>
    </row>
    <row r="14" spans="1:26">
      <c r="C14" s="4"/>
      <c r="D14" s="23" t="s">
        <v>9</v>
      </c>
      <c r="E14" s="24" t="s">
        <v>44</v>
      </c>
      <c r="F14" s="25"/>
    </row>
    <row r="15" spans="1:26">
      <c r="C15" s="4"/>
      <c r="D15" s="23"/>
      <c r="E15" s="24" t="s">
        <v>45</v>
      </c>
      <c r="F15" s="25"/>
    </row>
    <row r="16" spans="1:26">
      <c r="C16" s="4"/>
      <c r="D16" s="23" t="s">
        <v>11</v>
      </c>
      <c r="E16" s="26" t="s">
        <v>12</v>
      </c>
      <c r="F16" s="27" t="s">
        <v>13</v>
      </c>
    </row>
    <row r="17" spans="3:6">
      <c r="C17" s="4"/>
      <c r="D17" s="28"/>
      <c r="E17" s="29"/>
      <c r="F17" s="30"/>
    </row>
    <row r="18" spans="3:6" ht="15.75" customHeight="1" thickBot="1">
      <c r="C18" s="5"/>
      <c r="D18" s="31"/>
      <c r="E18" s="32" t="s">
        <v>14</v>
      </c>
      <c r="F18" s="33">
        <f>SUM(F11:F16)</f>
        <v>0</v>
      </c>
    </row>
    <row r="19" spans="3:6" s="34" customFormat="1" ht="12.75" customHeight="1">
      <c r="C19" s="2" t="s">
        <v>51</v>
      </c>
      <c r="D19" s="2"/>
      <c r="E19" s="2"/>
      <c r="F19" s="2"/>
    </row>
    <row r="20" spans="3:6" ht="15.75" thickBot="1">
      <c r="C20" s="35"/>
      <c r="D20" s="36"/>
      <c r="E20" s="37"/>
      <c r="F20" s="38"/>
    </row>
    <row r="21" spans="3:6">
      <c r="C21" s="39" t="s">
        <v>42</v>
      </c>
      <c r="D21" s="40">
        <v>4</v>
      </c>
      <c r="E21" s="41" t="s">
        <v>5</v>
      </c>
      <c r="F21" s="42">
        <f>F11</f>
        <v>0</v>
      </c>
    </row>
    <row r="22" spans="3:6">
      <c r="C22" s="43"/>
      <c r="D22" s="44">
        <v>5</v>
      </c>
      <c r="E22" s="1" t="s">
        <v>6</v>
      </c>
      <c r="F22" s="45">
        <f>F12</f>
        <v>0</v>
      </c>
    </row>
    <row r="23" spans="3:6">
      <c r="C23" s="43"/>
      <c r="D23" s="44">
        <v>6</v>
      </c>
      <c r="E23" s="1" t="s">
        <v>8</v>
      </c>
      <c r="F23" s="45">
        <f>F13</f>
        <v>0</v>
      </c>
    </row>
    <row r="24" spans="3:6">
      <c r="C24" s="43"/>
      <c r="D24" s="44" t="s">
        <v>15</v>
      </c>
      <c r="E24" s="1" t="s">
        <v>16</v>
      </c>
      <c r="F24" s="46" t="s">
        <v>13</v>
      </c>
    </row>
    <row r="25" spans="3:6">
      <c r="C25" s="43"/>
      <c r="D25" s="44"/>
      <c r="E25" s="1" t="s">
        <v>12</v>
      </c>
      <c r="F25" s="46" t="s">
        <v>13</v>
      </c>
    </row>
    <row r="26" spans="3:6">
      <c r="C26" s="43"/>
      <c r="D26" s="47"/>
      <c r="E26" s="48"/>
      <c r="F26" s="49"/>
    </row>
    <row r="27" spans="3:6" ht="15.75" thickBot="1">
      <c r="C27" s="50"/>
      <c r="D27" s="51"/>
      <c r="E27" s="52" t="s">
        <v>14</v>
      </c>
      <c r="F27" s="53">
        <f>SUM(F21:F26)</f>
        <v>0</v>
      </c>
    </row>
    <row r="28" spans="3:6" s="54" customFormat="1" ht="12.75" customHeight="1">
      <c r="C28" s="2" t="s">
        <v>51</v>
      </c>
      <c r="D28" s="2"/>
      <c r="E28" s="2"/>
      <c r="F28" s="2"/>
    </row>
    <row r="29" spans="3:6" ht="15.75" thickBot="1">
      <c r="C29" s="35"/>
      <c r="D29" s="36"/>
      <c r="E29" s="55"/>
      <c r="F29" s="56"/>
    </row>
    <row r="30" spans="3:6">
      <c r="C30" s="57" t="s">
        <v>17</v>
      </c>
      <c r="D30" s="58">
        <v>4</v>
      </c>
      <c r="E30" s="59" t="s">
        <v>5</v>
      </c>
      <c r="F30" s="60">
        <f>F11</f>
        <v>0</v>
      </c>
    </row>
    <row r="31" spans="3:6">
      <c r="C31" s="61"/>
      <c r="D31" s="62">
        <v>5</v>
      </c>
      <c r="E31" s="63" t="s">
        <v>6</v>
      </c>
      <c r="F31" s="64">
        <f>F12</f>
        <v>0</v>
      </c>
    </row>
    <row r="32" spans="3:6">
      <c r="C32" s="61"/>
      <c r="D32" s="62">
        <v>6</v>
      </c>
      <c r="E32" s="65" t="s">
        <v>8</v>
      </c>
      <c r="F32" s="64"/>
    </row>
    <row r="33" spans="3:26">
      <c r="C33" s="61"/>
      <c r="D33" s="62" t="s">
        <v>18</v>
      </c>
      <c r="E33" s="65" t="s">
        <v>10</v>
      </c>
      <c r="F33" s="64"/>
    </row>
    <row r="34" spans="3:26">
      <c r="C34" s="61"/>
      <c r="D34" s="62" t="s">
        <v>19</v>
      </c>
      <c r="E34" s="63" t="s">
        <v>20</v>
      </c>
      <c r="F34" s="64"/>
    </row>
    <row r="35" spans="3:26">
      <c r="C35" s="61"/>
      <c r="D35" s="62" t="s">
        <v>21</v>
      </c>
      <c r="E35" s="65" t="s">
        <v>22</v>
      </c>
      <c r="F35" s="64"/>
    </row>
    <row r="36" spans="3:26">
      <c r="C36" s="61"/>
      <c r="D36" s="62" t="s">
        <v>23</v>
      </c>
      <c r="E36" s="65" t="s">
        <v>24</v>
      </c>
      <c r="F36" s="64"/>
      <c r="Z36" s="6" t="s">
        <v>25</v>
      </c>
    </row>
    <row r="37" spans="3:26">
      <c r="C37" s="61"/>
      <c r="D37" s="66"/>
      <c r="E37" s="67"/>
      <c r="F37" s="68"/>
      <c r="Z37" s="6" t="s">
        <v>26</v>
      </c>
    </row>
    <row r="38" spans="3:26" ht="15.75" thickBot="1">
      <c r="C38" s="61"/>
      <c r="D38" s="69"/>
      <c r="E38" s="70" t="s">
        <v>14</v>
      </c>
      <c r="F38" s="71">
        <f>SUM(F30:F37)</f>
        <v>0</v>
      </c>
      <c r="Z38" s="6" t="s">
        <v>27</v>
      </c>
    </row>
    <row r="39" spans="3:26" ht="15.75" thickBot="1">
      <c r="C39" s="72"/>
      <c r="D39" s="73"/>
      <c r="E39" s="74" t="s">
        <v>53</v>
      </c>
      <c r="F39" s="75"/>
      <c r="G39" s="76" t="s">
        <v>25</v>
      </c>
      <c r="Z39" s="6" t="s">
        <v>28</v>
      </c>
    </row>
    <row r="40" spans="3:26" ht="15.75" thickBot="1">
      <c r="C40" s="77"/>
      <c r="D40" s="78"/>
      <c r="E40" s="79"/>
      <c r="F40" s="80"/>
    </row>
    <row r="41" spans="3:26">
      <c r="C41" s="81" t="s">
        <v>41</v>
      </c>
      <c r="D41" s="82">
        <v>4</v>
      </c>
      <c r="E41" s="83" t="s">
        <v>5</v>
      </c>
      <c r="F41" s="84">
        <f>F22</f>
        <v>0</v>
      </c>
    </row>
    <row r="42" spans="3:26">
      <c r="C42" s="85"/>
      <c r="D42" s="86">
        <v>5</v>
      </c>
      <c r="E42" s="87" t="s">
        <v>6</v>
      </c>
      <c r="F42" s="88">
        <f>F23</f>
        <v>0</v>
      </c>
    </row>
    <row r="43" spans="3:26">
      <c r="C43" s="85"/>
      <c r="D43" s="86">
        <v>6</v>
      </c>
      <c r="E43" s="89" t="s">
        <v>8</v>
      </c>
      <c r="F43" s="88"/>
    </row>
    <row r="44" spans="3:26">
      <c r="C44" s="85"/>
      <c r="D44" s="86" t="s">
        <v>18</v>
      </c>
      <c r="E44" s="89" t="s">
        <v>10</v>
      </c>
      <c r="F44" s="88"/>
    </row>
    <row r="45" spans="3:26">
      <c r="C45" s="85"/>
      <c r="D45" s="86" t="s">
        <v>19</v>
      </c>
      <c r="E45" s="87" t="s">
        <v>20</v>
      </c>
      <c r="F45" s="88"/>
    </row>
    <row r="46" spans="3:26">
      <c r="C46" s="85"/>
      <c r="D46" s="86" t="s">
        <v>21</v>
      </c>
      <c r="E46" s="89" t="s">
        <v>22</v>
      </c>
      <c r="F46" s="88"/>
    </row>
    <row r="47" spans="3:26">
      <c r="C47" s="85"/>
      <c r="D47" s="86" t="s">
        <v>23</v>
      </c>
      <c r="E47" s="89" t="s">
        <v>24</v>
      </c>
      <c r="F47" s="88"/>
      <c r="Z47" s="6" t="s">
        <v>25</v>
      </c>
    </row>
    <row r="48" spans="3:26">
      <c r="C48" s="85"/>
      <c r="D48" s="90"/>
      <c r="E48" s="91"/>
      <c r="F48" s="92"/>
      <c r="Z48" s="6" t="s">
        <v>26</v>
      </c>
    </row>
    <row r="49" spans="3:26" ht="15.75" thickBot="1">
      <c r="C49" s="85"/>
      <c r="D49" s="93"/>
      <c r="E49" s="94" t="s">
        <v>14</v>
      </c>
      <c r="F49" s="95">
        <f>SUM(F41:F48)</f>
        <v>0</v>
      </c>
      <c r="Z49" s="6" t="s">
        <v>27</v>
      </c>
    </row>
    <row r="50" spans="3:26" ht="15.75" thickBot="1">
      <c r="C50" s="96"/>
      <c r="D50" s="97"/>
      <c r="E50" s="98" t="s">
        <v>53</v>
      </c>
      <c r="F50" s="99"/>
      <c r="G50" s="100" t="s">
        <v>25</v>
      </c>
      <c r="Z50" s="6" t="s">
        <v>28</v>
      </c>
    </row>
    <row r="51" spans="3:26" ht="15.75" thickBot="1">
      <c r="C51" s="77"/>
      <c r="D51" s="78"/>
      <c r="E51" s="79"/>
      <c r="F51" s="80"/>
    </row>
    <row r="52" spans="3:26">
      <c r="C52" s="101" t="s">
        <v>29</v>
      </c>
      <c r="D52" s="102">
        <v>4</v>
      </c>
      <c r="E52" s="103" t="s">
        <v>5</v>
      </c>
      <c r="F52" s="104">
        <f>F11</f>
        <v>0</v>
      </c>
    </row>
    <row r="53" spans="3:26">
      <c r="C53" s="105"/>
      <c r="D53" s="106">
        <v>5</v>
      </c>
      <c r="E53" s="107" t="s">
        <v>6</v>
      </c>
      <c r="F53" s="108">
        <f>F12</f>
        <v>0</v>
      </c>
    </row>
    <row r="54" spans="3:26">
      <c r="C54" s="105"/>
      <c r="D54" s="106">
        <v>6</v>
      </c>
      <c r="E54" s="107" t="s">
        <v>8</v>
      </c>
      <c r="F54" s="108">
        <f>F32</f>
        <v>0</v>
      </c>
    </row>
    <row r="55" spans="3:26">
      <c r="C55" s="105"/>
      <c r="D55" s="106" t="s">
        <v>30</v>
      </c>
      <c r="E55" s="107" t="s">
        <v>16</v>
      </c>
      <c r="F55" s="109" t="s">
        <v>13</v>
      </c>
    </row>
    <row r="56" spans="3:26">
      <c r="C56" s="105"/>
      <c r="D56" s="110"/>
      <c r="E56" s="111"/>
      <c r="F56" s="112"/>
    </row>
    <row r="57" spans="3:26" ht="15.75" thickBot="1">
      <c r="C57" s="113"/>
      <c r="D57" s="114"/>
      <c r="E57" s="115" t="s">
        <v>14</v>
      </c>
      <c r="F57" s="116">
        <f>SUM(F52:F56)</f>
        <v>0</v>
      </c>
    </row>
    <row r="58" spans="3:26" s="34" customFormat="1" ht="12.75" customHeight="1">
      <c r="C58" s="2" t="s">
        <v>52</v>
      </c>
      <c r="D58" s="2"/>
      <c r="E58" s="2"/>
      <c r="F58" s="2"/>
    </row>
    <row r="59" spans="3:26" ht="15.75" thickBot="1">
      <c r="C59" s="117"/>
      <c r="D59" s="118"/>
      <c r="E59" s="119"/>
      <c r="F59" s="120"/>
    </row>
    <row r="60" spans="3:26">
      <c r="C60" s="121" t="s">
        <v>31</v>
      </c>
      <c r="D60" s="122">
        <v>4</v>
      </c>
      <c r="E60" s="123" t="s">
        <v>5</v>
      </c>
      <c r="F60" s="124">
        <f t="shared" ref="F60:F62" si="0">F30</f>
        <v>0</v>
      </c>
    </row>
    <row r="61" spans="3:26">
      <c r="C61" s="125"/>
      <c r="D61" s="126">
        <v>5</v>
      </c>
      <c r="E61" s="127" t="s">
        <v>6</v>
      </c>
      <c r="F61" s="128">
        <f t="shared" si="0"/>
        <v>0</v>
      </c>
    </row>
    <row r="62" spans="3:26">
      <c r="C62" s="125"/>
      <c r="D62" s="126">
        <v>6</v>
      </c>
      <c r="E62" s="127" t="s">
        <v>8</v>
      </c>
      <c r="F62" s="128">
        <f t="shared" si="0"/>
        <v>0</v>
      </c>
    </row>
    <row r="63" spans="3:26">
      <c r="C63" s="125"/>
      <c r="D63" s="126" t="s">
        <v>32</v>
      </c>
      <c r="E63" s="127" t="s">
        <v>33</v>
      </c>
      <c r="F63" s="128"/>
    </row>
    <row r="64" spans="3:26">
      <c r="C64" s="125"/>
      <c r="D64" s="126" t="s">
        <v>34</v>
      </c>
      <c r="E64" s="127" t="s">
        <v>35</v>
      </c>
      <c r="F64" s="128"/>
    </row>
    <row r="65" spans="1:7">
      <c r="C65" s="125"/>
      <c r="D65" s="126" t="s">
        <v>36</v>
      </c>
      <c r="E65" s="127" t="s">
        <v>39</v>
      </c>
      <c r="F65" s="128"/>
    </row>
    <row r="66" spans="1:7">
      <c r="C66" s="125"/>
      <c r="D66" s="126" t="s">
        <v>37</v>
      </c>
      <c r="E66" s="127" t="s">
        <v>22</v>
      </c>
      <c r="F66" s="128"/>
    </row>
    <row r="67" spans="1:7">
      <c r="C67" s="125"/>
      <c r="D67" s="126" t="s">
        <v>38</v>
      </c>
      <c r="E67" s="127" t="s">
        <v>24</v>
      </c>
      <c r="F67" s="129"/>
    </row>
    <row r="68" spans="1:7">
      <c r="C68" s="125"/>
      <c r="D68" s="130"/>
      <c r="E68" s="131" t="s">
        <v>40</v>
      </c>
      <c r="F68" s="132"/>
    </row>
    <row r="69" spans="1:7">
      <c r="C69" s="125"/>
      <c r="D69" s="130"/>
      <c r="E69" s="131"/>
      <c r="F69" s="132"/>
    </row>
    <row r="70" spans="1:7" ht="15.75" thickBot="1">
      <c r="C70" s="133"/>
      <c r="D70" s="134"/>
      <c r="E70" s="135" t="s">
        <v>14</v>
      </c>
      <c r="F70" s="136">
        <f>SUM(F60:F68)</f>
        <v>0</v>
      </c>
    </row>
    <row r="71" spans="1:7">
      <c r="C71" s="137"/>
      <c r="D71" s="138"/>
    </row>
    <row r="73" spans="1:7" ht="15.75">
      <c r="A73" s="139" t="s">
        <v>54</v>
      </c>
      <c r="B73" s="139"/>
      <c r="C73" s="139"/>
      <c r="D73" s="139"/>
      <c r="E73" s="139"/>
      <c r="F73" s="139"/>
      <c r="G73" s="139"/>
    </row>
  </sheetData>
  <sheetProtection insertRows="0" selectLockedCells="1"/>
  <mergeCells count="18">
    <mergeCell ref="C1:F1"/>
    <mergeCell ref="E7:F7"/>
    <mergeCell ref="E8:F8"/>
    <mergeCell ref="E9:F9"/>
    <mergeCell ref="A5:G5"/>
    <mergeCell ref="A2:G2"/>
    <mergeCell ref="A3:G4"/>
    <mergeCell ref="E6:F6"/>
    <mergeCell ref="C58:F58"/>
    <mergeCell ref="C60:C70"/>
    <mergeCell ref="C28:F28"/>
    <mergeCell ref="C19:F19"/>
    <mergeCell ref="C21:C27"/>
    <mergeCell ref="C30:C38"/>
    <mergeCell ref="C52:C57"/>
    <mergeCell ref="C11:C18"/>
    <mergeCell ref="C41:C49"/>
    <mergeCell ref="A73:G73"/>
  </mergeCells>
  <dataValidations count="2">
    <dataValidation type="list" allowBlank="1" showInputMessage="1" showErrorMessage="1" sqref="G39 G50" xr:uid="{00000000-0002-0000-0000-000000000000}">
      <formula1>$Z$36:$Z$39</formula1>
    </dataValidation>
    <dataValidation type="list" allowBlank="1" showInputMessage="1" showErrorMessage="1" sqref="E8:F8" xr:uid="{00000000-0002-0000-0000-000001000000}">
      <formula1>$Z$8:$Z$12</formula1>
    </dataValidation>
  </dataValidations>
  <printOptions horizontalCentered="1" verticalCentered="1"/>
  <pageMargins left="0.7" right="0.7" top="0.5" bottom="0.5" header="0.5" footer="0.3"/>
  <pageSetup orientation="portrait" r:id="rId1"/>
  <headerFooter differentFirst="1">
    <oddHeader>&amp;C&amp;"Arial,Bold"&amp;12Fringe Benefits Matrix</oddHeader>
    <oddFooter>&amp;C&amp;"Arial,Bold"&amp;8Page &amp;P of 2</oddFooter>
    <firstFooter>&amp;C&amp;"Arial,Bold"&amp;8Page &amp;P of 2</firstFooter>
  </headerFooter>
  <rowBreaks count="1" manualBreakCount="1">
    <brk id="40" max="6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Jerram</dc:creator>
  <cp:keywords/>
  <dc:description/>
  <cp:lastModifiedBy>Medrano, Leah@CFC</cp:lastModifiedBy>
  <cp:revision/>
  <cp:lastPrinted>2021-02-08T18:26:09Z</cp:lastPrinted>
  <dcterms:created xsi:type="dcterms:W3CDTF">2018-05-31T00:36:16Z</dcterms:created>
  <dcterms:modified xsi:type="dcterms:W3CDTF">2021-02-08T18:43:01Z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0x0101004E1CD18C3F2BF74A89A836B933AD99C3</vt:lpwstr>
  </property>
</Properties>
</file>